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40" windowHeight="9765" activeTab="0"/>
  </bookViews>
  <sheets>
    <sheet name="WRSSWN Pend data sheet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<sst xmlns="http://schemas.openxmlformats.org/spreadsheetml/2006/main" count="95" uniqueCount="70">
  <si>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WESTERN REGIONAL COOPERATIVE WHEAT NURSERY</t>
  </si>
  <si>
    <t>YEAR: 2011</t>
  </si>
  <si>
    <t>NURSERY:</t>
  </si>
  <si>
    <t xml:space="preserve">SOFT SPRING </t>
  </si>
  <si>
    <t>Cooperator: Oregon State University</t>
  </si>
  <si>
    <t>Location: Ruggs Farm, Adams Oregon</t>
  </si>
  <si>
    <t>No. of Reps: 3</t>
  </si>
  <si>
    <t>Harvest Plot Area (sq.ft.): 70</t>
  </si>
  <si>
    <t>Yield LSD (.05): 7.6648</t>
  </si>
  <si>
    <t>Yield CV%: 6.12</t>
  </si>
  <si>
    <t>Fertilizer:</t>
  </si>
  <si>
    <t>Seed Date: 4/21/11</t>
  </si>
  <si>
    <t>Harvest Date:  8/15/11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</si>
  <si>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</si>
  <si>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</si>
  <si>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</si>
  <si>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</si>
  <si>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</si>
  <si>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</si>
  <si>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</si>
  <si>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</si>
  <si>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Protein</t>
  </si>
  <si>
    <t>Moisture</t>
  </si>
  <si>
    <t>OTHER</t>
  </si>
  <si>
    <t>NO.</t>
  </si>
  <si>
    <t>DESIGNATION</t>
  </si>
  <si>
    <t>for</t>
  </si>
  <si>
    <t>WT.</t>
  </si>
  <si>
    <t>%</t>
  </si>
  <si>
    <t>bu/ac</t>
  </si>
  <si>
    <t>lbs/bu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</si>
  <si>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</si>
  <si>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</si>
  <si>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</si>
  <si>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</si>
  <si>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</si>
  <si>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</si>
  <si>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</si>
  <si>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</si>
  <si>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WA8124</t>
  </si>
  <si>
    <t>WSU- Pullman</t>
  </si>
  <si>
    <t xml:space="preserve">ID599/S2K00095   </t>
  </si>
  <si>
    <t>WA8127</t>
  </si>
  <si>
    <t xml:space="preserve">K91836/WA007496//Louise            </t>
  </si>
  <si>
    <t>WA8128</t>
  </si>
  <si>
    <t>(Wawawai/3/Madsen/Wawawai//ID377S)=WA7951/S0200137</t>
  </si>
  <si>
    <t xml:space="preserve">WA8149 </t>
  </si>
  <si>
    <t>Treasure/WA007851(WA7963)//S94148/Wawawai (WA7961)</t>
  </si>
  <si>
    <t>WA8150</t>
  </si>
  <si>
    <t xml:space="preserve">Zak/Eden-60 pot 2//WA7961    </t>
  </si>
  <si>
    <t>WA8131</t>
  </si>
  <si>
    <t xml:space="preserve">C0100028/C0200126 </t>
  </si>
  <si>
    <t>IDO850</t>
  </si>
  <si>
    <t>UI- Aberdeen</t>
  </si>
  <si>
    <t>Alturas*2/Hank</t>
  </si>
  <si>
    <t>IDO687</t>
  </si>
  <si>
    <t>Alturas//IDO541/Vanna</t>
  </si>
  <si>
    <t>IDO852</t>
  </si>
  <si>
    <t>IDO599/IDO569</t>
  </si>
  <si>
    <t xml:space="preserve">IDO686 </t>
  </si>
  <si>
    <t>Js-12-Mu-6/Jubilee (F3 Seln)//Jubilee</t>
  </si>
  <si>
    <t>IDO851</t>
  </si>
  <si>
    <t>Alturas*2/Cadoux</t>
  </si>
  <si>
    <t>IDO854</t>
  </si>
  <si>
    <t>Alturas/IDO852</t>
  </si>
  <si>
    <t>MEAN</t>
  </si>
  <si>
    <t>-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</si>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</sst>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25" borderId="22" xfId="0" applyFont="1" applyFill="1" applyBorder="1" applyAlignment="1">
      <alignment horizontal="center"/>
    </xf>
    <xf numFmtId="0" fontId="0" fillId="25" borderId="23" xfId="0" applyFont="1" applyFill="1" applyBorder="1" applyAlignment="1">
      <alignment/>
    </xf>
    <xf numFmtId="165" fontId="19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/>
    </xf>
    <xf numFmtId="165" fontId="19" fillId="0" borderId="24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25" borderId="26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165" fontId="19" fillId="0" borderId="2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165" fontId="19" fillId="0" borderId="27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25" borderId="27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20" fillId="0" borderId="27" xfId="0" applyFont="1" applyBorder="1" applyAlignment="1">
      <alignment/>
    </xf>
    <xf numFmtId="0" fontId="21" fillId="25" borderId="27" xfId="0" applyFont="1" applyFill="1" applyBorder="1" applyAlignment="1" applyProtection="1">
      <alignment horizontal="left" vertical="center" wrapText="1"/>
      <protection/>
    </xf>
    <xf numFmtId="0" fontId="19" fillId="25" borderId="29" xfId="0" applyFont="1" applyFill="1" applyBorder="1" applyAlignment="1">
      <alignment horizontal="center"/>
    </xf>
    <xf numFmtId="0" fontId="0" fillId="25" borderId="30" xfId="0" applyFont="1" applyFill="1" applyBorder="1" applyAlignment="1">
      <alignment/>
    </xf>
    <xf numFmtId="165" fontId="19" fillId="0" borderId="30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/>
    </xf>
    <xf numFmtId="165" fontId="19" fillId="0" borderId="30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9" fillId="0" borderId="23" xfId="0" applyFont="1" applyBorder="1" applyAlignment="1">
      <alignment/>
    </xf>
    <xf numFmtId="165" fontId="19" fillId="0" borderId="23" xfId="0" applyNumberFormat="1" applyFont="1" applyBorder="1" applyAlignment="1">
      <alignment horizontal="right"/>
    </xf>
    <xf numFmtId="0" fontId="19" fillId="0" borderId="23" xfId="0" applyFont="1" applyBorder="1" applyAlignment="1" quotePrefix="1">
      <alignment horizontal="right"/>
    </xf>
    <xf numFmtId="165" fontId="19" fillId="0" borderId="23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20" xfId="0" applyFont="1" applyBorder="1" applyAlignment="1">
      <alignment horizontal="center" vertical="center"/>
    </xf>
    <xf numFmtId="0" fontId="19" fillId="0" borderId="35" xfId="0" applyFont="1" applyBorder="1" applyAlignment="1">
      <alignment/>
    </xf>
    <xf numFmtId="0" fontId="19" fillId="0" borderId="27" xfId="0" applyFont="1" applyBorder="1" applyAlignment="1" quotePrefix="1">
      <alignment horizontal="right"/>
    </xf>
    <xf numFmtId="0" fontId="19" fillId="0" borderId="36" xfId="0" applyFont="1" applyBorder="1" applyAlignment="1">
      <alignment/>
    </xf>
    <xf numFmtId="0" fontId="19" fillId="0" borderId="30" xfId="0" applyFont="1" applyBorder="1" applyAlignment="1" quotePrefix="1">
      <alignment horizontal="right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15.7109375" style="2" customWidth="1"/>
    <col min="4" max="4" width="41.7109375" style="2" customWidth="1"/>
    <col min="5" max="5" width="8.421875" style="2" customWidth="1"/>
    <col min="6" max="6" width="6.57421875" style="2" customWidth="1"/>
    <col min="7" max="8" width="7.00390625" style="2" customWidth="1"/>
    <col min="9" max="9" width="8.28125" style="2" bestFit="1" customWidth="1"/>
    <col min="10" max="10" width="8.421875" style="2" customWidth="1"/>
    <col min="11" max="11" width="8.7109375" style="2" customWidth="1"/>
    <col min="12" max="16384" width="9.140625" style="2" customWidth="1"/>
  </cols>
  <sheetData>
    <row r="1" spans="1:11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</row>
    <row r="2" spans="1:11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3"/>
      <c r="J2" s="3"/>
      <c r="K2" s="3"/>
    </row>
    <row r="3" spans="1:11" ht="12" customHeight="1">
      <c r="A3" s="7" t="s">
        <v>4</v>
      </c>
      <c r="B3" s="8"/>
      <c r="C3" s="8"/>
      <c r="D3" s="8"/>
      <c r="E3" s="8" t="s">
        <v>5</v>
      </c>
      <c r="F3" s="8"/>
      <c r="G3" s="8"/>
      <c r="H3" s="8"/>
      <c r="I3" s="8"/>
      <c r="J3" s="8"/>
      <c r="K3" s="9"/>
    </row>
    <row r="4" spans="1:11" ht="12" customHeight="1">
      <c r="A4" s="10" t="s">
        <v>6</v>
      </c>
      <c r="B4" s="11"/>
      <c r="C4" s="11" t="s">
        <v>7</v>
      </c>
      <c r="D4" s="11"/>
      <c r="E4" s="11" t="s">
        <v>8</v>
      </c>
      <c r="F4" s="11"/>
      <c r="G4" s="11"/>
      <c r="H4" s="11"/>
      <c r="I4" s="11" t="s">
        <v>9</v>
      </c>
      <c r="J4" s="11"/>
      <c r="K4" s="12"/>
    </row>
    <row r="5" spans="1:11" ht="12" customHeight="1">
      <c r="A5" s="10" t="s">
        <v>10</v>
      </c>
      <c r="B5" s="11"/>
      <c r="C5" s="11"/>
      <c r="D5" s="11"/>
      <c r="E5" s="11" t="s">
        <v>11</v>
      </c>
      <c r="F5" s="11"/>
      <c r="G5" s="11"/>
      <c r="H5" s="11"/>
      <c r="I5" s="11" t="s">
        <v>12</v>
      </c>
      <c r="J5" s="11"/>
      <c r="K5" s="12"/>
    </row>
    <row r="6" spans="1:11" ht="12" customHeight="1">
      <c r="A6" s="13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2" customHeight="1">
      <c r="A7" s="14" t="s">
        <v>14</v>
      </c>
      <c r="B7" s="15" t="s">
        <v>15</v>
      </c>
      <c r="C7" s="16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23</v>
      </c>
      <c r="K7" s="18" t="s">
        <v>23</v>
      </c>
    </row>
    <row r="8" spans="1:11" ht="12" customHeight="1">
      <c r="A8" s="14" t="s">
        <v>24</v>
      </c>
      <c r="B8" s="15" t="s">
        <v>25</v>
      </c>
      <c r="C8" s="15"/>
      <c r="D8" s="15"/>
      <c r="E8" s="17"/>
      <c r="F8" s="17" t="s">
        <v>26</v>
      </c>
      <c r="G8" s="17" t="s">
        <v>27</v>
      </c>
      <c r="H8" s="17" t="s">
        <v>28</v>
      </c>
      <c r="I8" s="17" t="s">
        <v>28</v>
      </c>
      <c r="J8" s="17"/>
      <c r="K8" s="18"/>
    </row>
    <row r="9" spans="1:11" ht="10.5" customHeight="1" thickBot="1">
      <c r="A9" s="14"/>
      <c r="B9" s="19"/>
      <c r="C9" s="19"/>
      <c r="D9" s="19"/>
      <c r="E9" s="17" t="s">
        <v>29</v>
      </c>
      <c r="F9" s="17" t="s">
        <v>18</v>
      </c>
      <c r="G9" s="17" t="s">
        <v>30</v>
      </c>
      <c r="H9" s="17"/>
      <c r="I9" s="17"/>
      <c r="J9" s="17"/>
      <c r="K9" s="18"/>
    </row>
    <row r="10" spans="1:11" ht="12" customHeight="1">
      <c r="A10" s="20">
        <v>1</v>
      </c>
      <c r="B10" s="21" t="s">
        <v>31</v>
      </c>
      <c r="C10" s="21" t="s">
        <v>32</v>
      </c>
      <c r="D10" s="21" t="s">
        <v>31</v>
      </c>
      <c r="E10" s="22">
        <v>65.58</v>
      </c>
      <c r="F10" s="23">
        <f>RANK(E10,E$10:E$25,0)</f>
        <v>14</v>
      </c>
      <c r="G10" s="24">
        <v>61.7</v>
      </c>
      <c r="H10" s="24">
        <v>11.2</v>
      </c>
      <c r="I10" s="24">
        <v>12.3</v>
      </c>
      <c r="J10" s="25"/>
      <c r="K10" s="26"/>
    </row>
    <row r="11" spans="1:11" ht="12" customHeight="1">
      <c r="A11" s="27">
        <v>2</v>
      </c>
      <c r="B11" s="28" t="s">
        <v>33</v>
      </c>
      <c r="C11" s="28" t="s">
        <v>32</v>
      </c>
      <c r="D11" s="28" t="s">
        <v>34</v>
      </c>
      <c r="E11" s="29">
        <v>72.61</v>
      </c>
      <c r="F11" s="30">
        <f>RANK(E11,E$10:E$25,0)</f>
        <v>11</v>
      </c>
      <c r="G11" s="31">
        <v>60.7</v>
      </c>
      <c r="H11" s="31">
        <v>11.2</v>
      </c>
      <c r="I11" s="31">
        <v>11.4</v>
      </c>
      <c r="J11" s="32"/>
      <c r="K11" s="33"/>
    </row>
    <row r="12" spans="1:11" ht="12" customHeight="1">
      <c r="A12" s="27">
        <v>3</v>
      </c>
      <c r="B12" s="34" t="s">
        <v>35</v>
      </c>
      <c r="C12" s="28" t="s">
        <v>32</v>
      </c>
      <c r="D12" s="28" t="s">
        <v>36</v>
      </c>
      <c r="E12" s="29">
        <v>82.81</v>
      </c>
      <c r="F12" s="30">
        <f aca="true" t="shared" si="0" ref="F12:F24">RANK(E12,E$10:E$25,0)</f>
        <v>5</v>
      </c>
      <c r="G12" s="31">
        <v>59.9</v>
      </c>
      <c r="H12" s="31">
        <v>11.4</v>
      </c>
      <c r="I12" s="31">
        <v>12.5</v>
      </c>
      <c r="J12" s="32"/>
      <c r="K12" s="33"/>
    </row>
    <row r="13" spans="1:11" ht="12" customHeight="1">
      <c r="A13" s="27">
        <v>4</v>
      </c>
      <c r="B13" s="28" t="s">
        <v>37</v>
      </c>
      <c r="C13" s="28" t="s">
        <v>32</v>
      </c>
      <c r="D13" s="28" t="s">
        <v>38</v>
      </c>
      <c r="E13" s="29">
        <v>43.96</v>
      </c>
      <c r="F13" s="30">
        <f t="shared" si="0"/>
        <v>16</v>
      </c>
      <c r="G13" s="31">
        <v>60.4</v>
      </c>
      <c r="H13" s="31">
        <v>11.8</v>
      </c>
      <c r="I13" s="31">
        <v>10.1</v>
      </c>
      <c r="J13" s="32"/>
      <c r="K13" s="33"/>
    </row>
    <row r="14" spans="1:11" ht="12" customHeight="1">
      <c r="A14" s="27">
        <v>5</v>
      </c>
      <c r="B14" s="35" t="s">
        <v>39</v>
      </c>
      <c r="C14" s="28" t="s">
        <v>40</v>
      </c>
      <c r="D14" s="35" t="s">
        <v>41</v>
      </c>
      <c r="E14" s="29">
        <v>91.12</v>
      </c>
      <c r="F14" s="30">
        <f t="shared" si="0"/>
        <v>2</v>
      </c>
      <c r="G14" s="31">
        <v>59.3</v>
      </c>
      <c r="H14" s="31">
        <v>12.3</v>
      </c>
      <c r="I14" s="31">
        <v>12.1</v>
      </c>
      <c r="J14" s="32"/>
      <c r="K14" s="33"/>
    </row>
    <row r="15" spans="1:11" ht="12" customHeight="1">
      <c r="A15" s="27">
        <v>6</v>
      </c>
      <c r="B15" s="35" t="s">
        <v>42</v>
      </c>
      <c r="C15" s="28" t="s">
        <v>40</v>
      </c>
      <c r="D15" s="35" t="s">
        <v>43</v>
      </c>
      <c r="E15" s="29">
        <v>76.45</v>
      </c>
      <c r="F15" s="30">
        <f t="shared" si="0"/>
        <v>8</v>
      </c>
      <c r="G15" s="31">
        <v>61.8</v>
      </c>
      <c r="H15" s="31">
        <v>11.3</v>
      </c>
      <c r="I15" s="31">
        <v>11.3</v>
      </c>
      <c r="J15" s="32"/>
      <c r="K15" s="33"/>
    </row>
    <row r="16" spans="1:11" ht="12" customHeight="1">
      <c r="A16" s="27">
        <v>7</v>
      </c>
      <c r="B16" s="35" t="s">
        <v>44</v>
      </c>
      <c r="C16" s="28" t="s">
        <v>40</v>
      </c>
      <c r="D16" s="36" t="s">
        <v>45</v>
      </c>
      <c r="E16" s="29">
        <v>88.04</v>
      </c>
      <c r="F16" s="30">
        <f t="shared" si="0"/>
        <v>3</v>
      </c>
      <c r="G16" s="31">
        <v>62.2</v>
      </c>
      <c r="H16" s="31">
        <v>11.9</v>
      </c>
      <c r="I16" s="31">
        <v>11.1</v>
      </c>
      <c r="J16" s="32"/>
      <c r="K16" s="33"/>
    </row>
    <row r="17" spans="1:11" ht="12" customHeight="1">
      <c r="A17" s="27">
        <v>8</v>
      </c>
      <c r="B17" s="35" t="s">
        <v>46</v>
      </c>
      <c r="C17" s="28" t="s">
        <v>40</v>
      </c>
      <c r="D17" s="36" t="s">
        <v>47</v>
      </c>
      <c r="E17" s="29">
        <v>64.13</v>
      </c>
      <c r="F17" s="30">
        <f t="shared" si="0"/>
        <v>15</v>
      </c>
      <c r="G17" s="31">
        <v>60.1</v>
      </c>
      <c r="H17" s="31">
        <v>11.1</v>
      </c>
      <c r="I17" s="31">
        <v>11.1</v>
      </c>
      <c r="J17" s="32"/>
      <c r="K17" s="33"/>
    </row>
    <row r="18" spans="1:11" ht="12" customHeight="1">
      <c r="A18" s="27">
        <v>9</v>
      </c>
      <c r="B18" s="35" t="s">
        <v>48</v>
      </c>
      <c r="C18" s="28" t="s">
        <v>40</v>
      </c>
      <c r="D18" s="35" t="s">
        <v>49</v>
      </c>
      <c r="E18" s="29">
        <v>72.68</v>
      </c>
      <c r="F18" s="30">
        <f t="shared" si="0"/>
        <v>10</v>
      </c>
      <c r="G18" s="31">
        <v>63.3</v>
      </c>
      <c r="H18" s="31">
        <v>11</v>
      </c>
      <c r="I18" s="31">
        <v>11.2</v>
      </c>
      <c r="J18" s="32"/>
      <c r="K18" s="33"/>
    </row>
    <row r="19" spans="1:11" ht="12" customHeight="1">
      <c r="A19" s="27">
        <v>10</v>
      </c>
      <c r="B19" s="35" t="s">
        <v>50</v>
      </c>
      <c r="C19" s="28" t="s">
        <v>40</v>
      </c>
      <c r="D19" s="35" t="s">
        <v>51</v>
      </c>
      <c r="E19" s="29">
        <v>91.19</v>
      </c>
      <c r="F19" s="30">
        <f t="shared" si="0"/>
        <v>1</v>
      </c>
      <c r="G19" s="31">
        <v>60.5</v>
      </c>
      <c r="H19" s="31">
        <v>12.8</v>
      </c>
      <c r="I19" s="31">
        <v>12.4</v>
      </c>
      <c r="J19" s="32"/>
      <c r="K19" s="33"/>
    </row>
    <row r="20" spans="1:11" ht="12" customHeight="1">
      <c r="A20" s="27">
        <v>11</v>
      </c>
      <c r="B20" s="37" t="s">
        <v>52</v>
      </c>
      <c r="C20" s="28" t="s">
        <v>53</v>
      </c>
      <c r="D20" s="37" t="s">
        <v>54</v>
      </c>
      <c r="E20" s="29">
        <v>72.5</v>
      </c>
      <c r="F20" s="30">
        <f t="shared" si="0"/>
        <v>12</v>
      </c>
      <c r="G20" s="31">
        <v>59.6</v>
      </c>
      <c r="H20" s="31">
        <v>10.6</v>
      </c>
      <c r="I20" s="31">
        <v>12.7</v>
      </c>
      <c r="J20" s="32"/>
      <c r="K20" s="33"/>
    </row>
    <row r="21" spans="1:11" ht="12" customHeight="1">
      <c r="A21" s="27">
        <v>12</v>
      </c>
      <c r="B21" s="37" t="s">
        <v>55</v>
      </c>
      <c r="C21" s="28" t="s">
        <v>53</v>
      </c>
      <c r="D21" s="37" t="s">
        <v>56</v>
      </c>
      <c r="E21" s="29">
        <v>69.08</v>
      </c>
      <c r="F21" s="30">
        <f t="shared" si="0"/>
        <v>13</v>
      </c>
      <c r="G21" s="31">
        <v>63.2</v>
      </c>
      <c r="H21" s="31">
        <v>11.4</v>
      </c>
      <c r="I21" s="31">
        <v>10.3</v>
      </c>
      <c r="J21" s="32"/>
      <c r="K21" s="33"/>
    </row>
    <row r="22" spans="1:11" ht="12" customHeight="1">
      <c r="A22" s="27">
        <v>13</v>
      </c>
      <c r="B22" s="37" t="s">
        <v>57</v>
      </c>
      <c r="C22" s="28" t="s">
        <v>53</v>
      </c>
      <c r="D22" s="37" t="s">
        <v>58</v>
      </c>
      <c r="E22" s="29">
        <v>83.46</v>
      </c>
      <c r="F22" s="30">
        <f t="shared" si="0"/>
        <v>4</v>
      </c>
      <c r="G22" s="31">
        <v>62</v>
      </c>
      <c r="H22" s="31">
        <v>11.7</v>
      </c>
      <c r="I22" s="31">
        <v>11.6</v>
      </c>
      <c r="J22" s="32"/>
      <c r="K22" s="33"/>
    </row>
    <row r="23" spans="1:11" ht="12" customHeight="1">
      <c r="A23" s="27">
        <v>14</v>
      </c>
      <c r="B23" s="37" t="s">
        <v>59</v>
      </c>
      <c r="C23" s="28" t="s">
        <v>53</v>
      </c>
      <c r="D23" s="37" t="s">
        <v>60</v>
      </c>
      <c r="E23" s="29">
        <v>76.8</v>
      </c>
      <c r="F23" s="30">
        <f t="shared" si="0"/>
        <v>7</v>
      </c>
      <c r="G23" s="31">
        <v>61.9</v>
      </c>
      <c r="H23" s="31">
        <v>11.9</v>
      </c>
      <c r="I23" s="31">
        <v>10.7</v>
      </c>
      <c r="J23" s="32"/>
      <c r="K23" s="33"/>
    </row>
    <row r="24" spans="1:11" ht="12" customHeight="1">
      <c r="A24" s="27">
        <v>15</v>
      </c>
      <c r="B24" s="37" t="s">
        <v>61</v>
      </c>
      <c r="C24" s="28" t="s">
        <v>53</v>
      </c>
      <c r="D24" s="37" t="s">
        <v>62</v>
      </c>
      <c r="E24" s="29">
        <v>73.7</v>
      </c>
      <c r="F24" s="30">
        <f t="shared" si="0"/>
        <v>9</v>
      </c>
      <c r="G24" s="31">
        <v>61</v>
      </c>
      <c r="H24" s="31">
        <v>11.2</v>
      </c>
      <c r="I24" s="31">
        <v>10.7</v>
      </c>
      <c r="J24" s="32"/>
      <c r="K24" s="33"/>
    </row>
    <row r="25" spans="1:11" ht="12" customHeight="1" thickBot="1">
      <c r="A25" s="38">
        <v>16</v>
      </c>
      <c r="B25" s="39" t="s">
        <v>63</v>
      </c>
      <c r="C25" s="39" t="s">
        <v>53</v>
      </c>
      <c r="D25" s="39" t="s">
        <v>64</v>
      </c>
      <c r="E25" s="40">
        <v>77.85</v>
      </c>
      <c r="F25" s="41">
        <f>RANK(E25,E$10:E$25,0)</f>
        <v>6</v>
      </c>
      <c r="G25" s="42">
        <v>61.9</v>
      </c>
      <c r="H25" s="42">
        <v>11.4</v>
      </c>
      <c r="I25" s="42">
        <v>11.5</v>
      </c>
      <c r="J25" s="43"/>
      <c r="K25" s="44"/>
    </row>
    <row r="26" spans="1:11" ht="12" customHeight="1">
      <c r="A26" s="45"/>
      <c r="B26" s="46" t="s">
        <v>65</v>
      </c>
      <c r="C26" s="47"/>
      <c r="D26" s="47"/>
      <c r="E26" s="48">
        <v>75.122</v>
      </c>
      <c r="F26" s="49" t="s">
        <v>66</v>
      </c>
      <c r="G26" s="50">
        <f>AVERAGE(G10:G25)</f>
        <v>61.21875</v>
      </c>
      <c r="H26" s="50">
        <f>AVERAGE(H10:H25)</f>
        <v>11.512499999999998</v>
      </c>
      <c r="I26" s="50">
        <f>AVERAGE(I10:I25)</f>
        <v>11.437499999999998</v>
      </c>
      <c r="J26" s="47"/>
      <c r="K26" s="51"/>
    </row>
    <row r="27" spans="1:11" ht="12" customHeight="1">
      <c r="A27" s="52"/>
      <c r="B27" s="53" t="s">
        <v>67</v>
      </c>
      <c r="C27" s="32"/>
      <c r="D27" s="32"/>
      <c r="E27" s="29">
        <v>7.6648</v>
      </c>
      <c r="F27" s="54" t="s">
        <v>66</v>
      </c>
      <c r="G27" s="54" t="s">
        <v>66</v>
      </c>
      <c r="H27" s="54" t="s">
        <v>66</v>
      </c>
      <c r="I27" s="54" t="s">
        <v>66</v>
      </c>
      <c r="J27" s="32"/>
      <c r="K27" s="33"/>
    </row>
    <row r="28" spans="1:11" ht="12" customHeight="1" thickBot="1">
      <c r="A28" s="52"/>
      <c r="B28" s="55" t="s">
        <v>68</v>
      </c>
      <c r="C28" s="43"/>
      <c r="D28" s="43"/>
      <c r="E28" s="40">
        <v>6.12</v>
      </c>
      <c r="F28" s="56" t="s">
        <v>66</v>
      </c>
      <c r="G28" s="56" t="s">
        <v>66</v>
      </c>
      <c r="H28" s="56" t="s">
        <v>66</v>
      </c>
      <c r="I28" s="56" t="s">
        <v>66</v>
      </c>
      <c r="J28" s="43"/>
      <c r="K28" s="44"/>
    </row>
    <row r="29" spans="2:11" ht="12"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ht="13.5" customHeight="1">
      <c r="A30" s="58" t="s">
        <v>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abburke</cp:lastModifiedBy>
  <dcterms:created xsi:type="dcterms:W3CDTF">2011-12-14T00:09:06Z</dcterms:created>
  <dcterms:modified xsi:type="dcterms:W3CDTF">2011-12-14T22:14:41Z</dcterms:modified>
  <cp:category/>
  <cp:version/>
  <cp:contentType/>
  <cp:contentStatus/>
</cp:coreProperties>
</file>